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8515" windowHeight="11325"/>
  </bookViews>
  <sheets>
    <sheet name="Tableau de bord Pauvreté" sheetId="1" r:id="rId1"/>
  </sheets>
  <calcPr calcId="144525"/>
</workbook>
</file>

<file path=xl/calcChain.xml><?xml version="1.0" encoding="utf-8"?>
<calcChain xmlns="http://schemas.openxmlformats.org/spreadsheetml/2006/main">
  <c r="H7" i="1" l="1"/>
  <c r="H3" i="1" l="1"/>
</calcChain>
</file>

<file path=xl/sharedStrings.xml><?xml version="1.0" encoding="utf-8"?>
<sst xmlns="http://schemas.openxmlformats.org/spreadsheetml/2006/main" count="121" uniqueCount="52">
  <si>
    <t>Indicateurs-clés</t>
  </si>
  <si>
    <t>Pays de la Loire</t>
  </si>
  <si>
    <t>Source(s)</t>
  </si>
  <si>
    <t>Date(s) des données</t>
  </si>
  <si>
    <t>Observations</t>
  </si>
  <si>
    <t>Banque de France</t>
  </si>
  <si>
    <t>Nombre de dossiers de surendettement déposés</t>
  </si>
  <si>
    <t>Nombre de dossiers déclarés recevables
par la commission de surendettement</t>
  </si>
  <si>
    <t>Décembre 2020</t>
  </si>
  <si>
    <t xml:space="preserve">
Nombre de dossiers pour lesquels un « rétablissement personnel sans liquidation judiciaire » (c’est-à-dire un effacement de dette) a été validé par la commission.
</t>
  </si>
  <si>
    <t>Evolution mensuelle</t>
  </si>
  <si>
    <t>Novembre - Décembre 2020</t>
  </si>
  <si>
    <t>Nombre de demandeurs d'emploi de catégorie A</t>
  </si>
  <si>
    <t>Pôle Emploi</t>
  </si>
  <si>
    <t>Nombre de demandeurs d'emploi de catégories B et C</t>
  </si>
  <si>
    <t>Nombre de demandeurs d'emploi de longue durée (DELD) - Toutes catégories</t>
  </si>
  <si>
    <t>Nombre de demandeurs d'emploi bénéficiaires de l'allocation de solidarité spécifique (ASS) - catégories A</t>
  </si>
  <si>
    <t>Nombre de demandeurs d'emploi non indemnisés - catégories A</t>
  </si>
  <si>
    <t>Nombre de demandeurs d'emploi bénéficiaires de l'obligation d'emploi (DEBOE) - catégories A</t>
  </si>
  <si>
    <t xml:space="preserve">Nombre de demandeurs d'emploi allocataires du RSA - catégories A </t>
  </si>
  <si>
    <t>CAF</t>
  </si>
  <si>
    <t>Nombre de nouveaux ménages bénéficiaires du RSA</t>
  </si>
  <si>
    <t>Nombre de nouveaux ménages bénéficiaires du RSA suite à une séparation</t>
  </si>
  <si>
    <t>Nombre de nouveaux ménages bénéficiaires du RSA suite à un décès</t>
  </si>
  <si>
    <t>Nombre de nouveaux ménages bénéficiaires du RSA suite à une perte d'emploi</t>
  </si>
  <si>
    <t>Nombre de nouveaux ménages bénéficiaires du RSA suite à un autre motif</t>
  </si>
  <si>
    <t xml:space="preserve"> Nombre d'allocataires du RSA bénéficiaires des aides financières Insertion</t>
  </si>
  <si>
    <t xml:space="preserve"> Nombre d'allocataires du RSA bénéficiaires des aides FSL</t>
  </si>
  <si>
    <t xml:space="preserve"> Nombre d'allocataires du RSA bénéficiaires des aides Eau et Energie</t>
  </si>
  <si>
    <t>Nombre de dossiers de surendettement envoyés à la banque de France par les travailleurs sociaux</t>
  </si>
  <si>
    <t>Conseils Départementaux</t>
  </si>
  <si>
    <t>Nombre de personnes bénéficiaires de la protection de l'Aide Sociale à l'Enfance</t>
  </si>
  <si>
    <t xml:space="preserve">Nombre de personnes bénéficiaires des aides sociales aux personnes âgées </t>
  </si>
  <si>
    <t>Nombre de personnes bénéficiaires des aides sociales aux personnes en situation de handicap.</t>
  </si>
  <si>
    <t>Nombre de personnes bénéficiaires des aides alimentaires</t>
  </si>
  <si>
    <t>Nombre de tonnes d'aides alimentaires distribuées</t>
  </si>
  <si>
    <t>Nombre de distributions</t>
  </si>
  <si>
    <t>Nombre de postes d’intérimaires</t>
  </si>
  <si>
    <t>Nombre de personnes déscolarisées</t>
  </si>
  <si>
    <t>Nombre de personnes au chômage partiel</t>
  </si>
  <si>
    <t>Nombre de personnes hébergées par profil</t>
  </si>
  <si>
    <t>Nombre de demandes de logement adapté</t>
  </si>
  <si>
    <t>Nombre de demandes d’hébergement d’urgence</t>
  </si>
  <si>
    <t>Nombre de ménages demandeurs par profil</t>
  </si>
  <si>
    <t>Nombre de places disponibles</t>
  </si>
  <si>
    <t>Nombre de demandes d’hébergement d’insertion</t>
  </si>
  <si>
    <t>DREETS</t>
  </si>
  <si>
    <t>Janvier 2021</t>
  </si>
  <si>
    <t>Places d'urgence en hébergement généraliste</t>
  </si>
  <si>
    <t>Places d'insertion en hébergement généraliste</t>
  </si>
  <si>
    <t>Places de logement adapté</t>
  </si>
  <si>
    <t>Banque Alimentaire
ou DREETS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</si>
</sst>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\+0%;\-0%"/>
    <numFmt numFmtId="166" formatCode="\+0.0%;\-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 tint="0.499984740745262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i/>
      <sz val="10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59996337778862885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3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164" fontId="3" fillId="0" borderId="4" xfId="1" applyNumberFormat="1" applyFont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 indent="7"/>
    </xf>
    <xf numFmtId="0" fontId="5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49" fontId="10" fillId="0" borderId="0" xfId="0" applyNumberFormat="1" applyFont="1" applyAlignment="1">
      <alignment horizontal="center" vertical="center" wrapText="1"/>
    </xf>
    <xf numFmtId="164" fontId="3" fillId="0" borderId="4" xfId="1" applyNumberFormat="1" applyFont="1" applyBorder="1" applyAlignment="1">
      <alignment vertical="center"/>
    </xf>
    <xf numFmtId="164" fontId="3" fillId="4" borderId="4" xfId="1" applyNumberFormat="1" applyFont="1" applyFill="1" applyBorder="1" applyAlignment="1">
      <alignment vertical="center"/>
    </xf>
    <xf numFmtId="165" fontId="9" fillId="0" borderId="4" xfId="2" applyNumberFormat="1" applyFont="1" applyBorder="1" applyAlignment="1">
      <alignment vertical="center"/>
    </xf>
    <xf numFmtId="165" fontId="9" fillId="4" borderId="4" xfId="2" applyNumberFormat="1" applyFont="1" applyFill="1" applyBorder="1" applyAlignment="1">
      <alignment vertical="center"/>
    </xf>
    <xf numFmtId="49" fontId="11" fillId="0" borderId="0" xfId="0" applyNumberFormat="1" applyFont="1" applyAlignment="1">
      <alignment horizontal="center" vertical="center" wrapText="1"/>
    </xf>
    <xf numFmtId="166" fontId="9" fillId="0" borderId="4" xfId="2" applyNumberFormat="1" applyFont="1" applyBorder="1" applyAlignment="1">
      <alignment vertical="center"/>
    </xf>
    <xf numFmtId="166" fontId="9" fillId="4" borderId="4" xfId="2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64" fontId="3" fillId="0" borderId="0" xfId="1" applyNumberFormat="1" applyFont="1" applyBorder="1" applyAlignment="1">
      <alignment vertical="center"/>
    </xf>
    <xf numFmtId="164" fontId="3" fillId="4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/>
    <xf numFmtId="0" fontId="10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3" fillId="0" borderId="0" xfId="1" applyNumberFormat="1" applyFont="1" applyBorder="1" applyAlignment="1">
      <alignment vertical="center"/>
    </xf>
    <xf numFmtId="164" fontId="3" fillId="4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4" fontId="10" fillId="0" borderId="0" xfId="0" applyNumberFormat="1" applyFont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">
    <cellStyle name="Milliers" xfId="1" builtinId="3"/>
    <cellStyle name="Normal" xfId="0" builtinId="0"/>
    <cellStyle name="Normal 2" xfId="3"/>
    <cellStyle name="Pourcentage" xfId="2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5"/>
  <sheetViews>
    <sheetView tabSelected="1" workbookViewId="0">
      <selection activeCell="D39" sqref="D39"/>
    </sheetView>
  </sheetViews>
  <sheetFormatPr baseColWidth="10" defaultRowHeight="36.75" customHeight="1" x14ac:dyDescent="0.25"/>
  <cols>
    <col min="2" max="2" width="72.7109375" customWidth="1"/>
    <col min="3" max="7" width="12.140625" customWidth="1"/>
    <col min="8" max="8" width="16" customWidth="1"/>
    <col min="9" max="9" width="19.28515625" customWidth="1"/>
    <col min="10" max="10" width="18" customWidth="1"/>
    <col min="11" max="11" width="26.7109375" customWidth="1"/>
  </cols>
  <sheetData>
    <row r="2" spans="2:11" ht="36.75" customHeight="1" x14ac:dyDescent="0.25">
      <c r="B2" s="2" t="s">
        <v>0</v>
      </c>
      <c r="C2" s="1">
        <v>44</v>
      </c>
      <c r="D2" s="1">
        <v>49</v>
      </c>
      <c r="E2" s="1">
        <v>53</v>
      </c>
      <c r="F2" s="1">
        <v>72</v>
      </c>
      <c r="G2" s="1">
        <v>85</v>
      </c>
      <c r="H2" s="5" t="s">
        <v>1</v>
      </c>
      <c r="I2" s="3" t="s">
        <v>2</v>
      </c>
      <c r="J2" s="3" t="s">
        <v>3</v>
      </c>
      <c r="K2" s="3" t="s">
        <v>4</v>
      </c>
    </row>
    <row r="3" spans="2:11" ht="36.75" customHeight="1" x14ac:dyDescent="0.25">
      <c r="B3" s="7" t="s">
        <v>6</v>
      </c>
      <c r="C3" s="8">
        <v>160</v>
      </c>
      <c r="D3" s="8">
        <v>116</v>
      </c>
      <c r="E3" s="8">
        <v>44</v>
      </c>
      <c r="F3" s="8">
        <v>117</v>
      </c>
      <c r="G3" s="8">
        <v>92</v>
      </c>
      <c r="H3" s="9">
        <f>SUM(C3:G3)</f>
        <v>529</v>
      </c>
      <c r="I3" s="6" t="s">
        <v>5</v>
      </c>
      <c r="J3" s="13" t="s">
        <v>8</v>
      </c>
      <c r="K3" s="4"/>
    </row>
    <row r="4" spans="2:11" ht="25.5" customHeight="1" x14ac:dyDescent="0.25">
      <c r="B4" s="10" t="s">
        <v>10</v>
      </c>
      <c r="C4" s="16">
        <v>0.15942028985507245</v>
      </c>
      <c r="D4" s="16">
        <v>0.16</v>
      </c>
      <c r="E4" s="16">
        <v>0</v>
      </c>
      <c r="F4" s="16">
        <v>0.19387755102040816</v>
      </c>
      <c r="G4" s="16">
        <v>-7.0707070707070704E-2</v>
      </c>
      <c r="H4" s="17">
        <v>0.10438413361169102</v>
      </c>
      <c r="I4" s="6" t="s">
        <v>5</v>
      </c>
      <c r="J4" s="18" t="s">
        <v>11</v>
      </c>
      <c r="K4" s="4"/>
    </row>
    <row r="5" spans="2:11" ht="36.75" customHeight="1" x14ac:dyDescent="0.25">
      <c r="B5" s="12" t="s">
        <v>7</v>
      </c>
      <c r="C5" s="14">
        <v>154</v>
      </c>
      <c r="D5" s="14">
        <v>132</v>
      </c>
      <c r="E5" s="14">
        <v>34</v>
      </c>
      <c r="F5" s="14">
        <v>111</v>
      </c>
      <c r="G5" s="14">
        <v>143</v>
      </c>
      <c r="H5" s="15">
        <v>574</v>
      </c>
      <c r="I5" s="6" t="s">
        <v>5</v>
      </c>
      <c r="J5" s="13" t="s">
        <v>8</v>
      </c>
      <c r="K5" s="4"/>
    </row>
    <row r="6" spans="2:11" ht="25.5" customHeight="1" x14ac:dyDescent="0.25">
      <c r="B6" s="10" t="s">
        <v>10</v>
      </c>
      <c r="C6" s="16">
        <v>-0.15384615384615385</v>
      </c>
      <c r="D6" s="16">
        <v>1.2</v>
      </c>
      <c r="E6" s="16">
        <v>-0.4925373134328358</v>
      </c>
      <c r="F6" s="16">
        <v>0.9821428571428571</v>
      </c>
      <c r="G6" s="16">
        <v>2.1086956521739131</v>
      </c>
      <c r="H6" s="17">
        <v>0.39659367396593675</v>
      </c>
      <c r="I6" s="6" t="s">
        <v>5</v>
      </c>
      <c r="J6" s="18" t="s">
        <v>11</v>
      </c>
      <c r="K6" s="4"/>
    </row>
    <row r="7" spans="2:11" ht="59.25" customHeight="1" x14ac:dyDescent="0.25">
      <c r="B7" s="12" t="s">
        <v>9</v>
      </c>
      <c r="C7" s="14">
        <v>62</v>
      </c>
      <c r="D7" s="14">
        <v>51</v>
      </c>
      <c r="E7" s="14">
        <v>16</v>
      </c>
      <c r="F7" s="14">
        <v>50</v>
      </c>
      <c r="G7" s="14">
        <v>44</v>
      </c>
      <c r="H7" s="15">
        <f>SUM(C7:G7)</f>
        <v>223</v>
      </c>
      <c r="I7" s="6" t="s">
        <v>5</v>
      </c>
      <c r="J7" s="13" t="s">
        <v>8</v>
      </c>
      <c r="K7" s="11"/>
    </row>
    <row r="8" spans="2:11" ht="25.5" customHeight="1" x14ac:dyDescent="0.25">
      <c r="B8" s="10" t="s">
        <v>10</v>
      </c>
      <c r="C8" s="16">
        <v>0.31914893617021278</v>
      </c>
      <c r="D8" s="16">
        <v>0.64516129032258063</v>
      </c>
      <c r="E8" s="16">
        <v>-0.42857142857142855</v>
      </c>
      <c r="F8" s="16">
        <v>0.16279069767441862</v>
      </c>
      <c r="G8" s="16">
        <v>1.588235294117647</v>
      </c>
      <c r="H8" s="17">
        <v>0.34337349397590361</v>
      </c>
      <c r="I8" s="6" t="s">
        <v>5</v>
      </c>
      <c r="J8" s="18" t="s">
        <v>11</v>
      </c>
      <c r="K8" s="4"/>
    </row>
    <row r="9" spans="2:11" ht="10.5" customHeight="1" x14ac:dyDescent="0.25">
      <c r="B9" s="34"/>
      <c r="C9" s="35"/>
      <c r="D9" s="35"/>
      <c r="E9" s="35"/>
      <c r="F9" s="35"/>
      <c r="G9" s="35"/>
      <c r="H9" s="35"/>
      <c r="I9" s="35"/>
      <c r="J9" s="35"/>
      <c r="K9" s="35"/>
    </row>
    <row r="10" spans="2:11" ht="59.25" customHeight="1" x14ac:dyDescent="0.25">
      <c r="B10" s="12" t="s">
        <v>12</v>
      </c>
      <c r="C10" s="14">
        <v>71185</v>
      </c>
      <c r="D10" s="14">
        <v>41156</v>
      </c>
      <c r="E10" s="14">
        <v>10888</v>
      </c>
      <c r="F10" s="14">
        <v>28786</v>
      </c>
      <c r="G10" s="14">
        <v>31233</v>
      </c>
      <c r="H10" s="15">
        <v>183248</v>
      </c>
      <c r="I10" s="6" t="s">
        <v>13</v>
      </c>
      <c r="J10" s="13" t="s">
        <v>8</v>
      </c>
      <c r="K10" s="11"/>
    </row>
    <row r="11" spans="2:11" ht="25.5" customHeight="1" x14ac:dyDescent="0.25">
      <c r="B11" s="10" t="s">
        <v>10</v>
      </c>
      <c r="C11" s="19">
        <v>-1.0838602098242202E-2</v>
      </c>
      <c r="D11" s="19">
        <v>-1.6495245488065205E-3</v>
      </c>
      <c r="E11" s="19">
        <v>-1.3857440449234671E-2</v>
      </c>
      <c r="F11" s="19">
        <v>-1.6703672075149445E-2</v>
      </c>
      <c r="G11" s="19">
        <v>9.606147934678194E-5</v>
      </c>
      <c r="H11" s="20">
        <v>-8.0493680136411623E-3</v>
      </c>
      <c r="I11" s="6" t="s">
        <v>13</v>
      </c>
      <c r="J11" s="18" t="s">
        <v>11</v>
      </c>
      <c r="K11" s="4"/>
    </row>
    <row r="12" spans="2:11" ht="36.75" customHeight="1" x14ac:dyDescent="0.25">
      <c r="B12" s="12" t="s">
        <v>14</v>
      </c>
      <c r="C12" s="14">
        <v>55058</v>
      </c>
      <c r="D12" s="14">
        <v>34022</v>
      </c>
      <c r="E12" s="14">
        <v>10306</v>
      </c>
      <c r="F12" s="14">
        <v>22165</v>
      </c>
      <c r="G12" s="14">
        <v>25808</v>
      </c>
      <c r="H12" s="15">
        <v>147359</v>
      </c>
      <c r="I12" s="6" t="s">
        <v>13</v>
      </c>
      <c r="J12" s="13" t="s">
        <v>8</v>
      </c>
    </row>
    <row r="13" spans="2:11" ht="25.5" customHeight="1" x14ac:dyDescent="0.25">
      <c r="B13" s="10" t="s">
        <v>10</v>
      </c>
      <c r="C13" s="19">
        <v>8.4806300943309834E-3</v>
      </c>
      <c r="D13" s="19">
        <v>-7.4104329560042009E-3</v>
      </c>
      <c r="E13" s="19">
        <v>1.8379446640316207E-2</v>
      </c>
      <c r="F13" s="19">
        <v>1.1407711613050422E-2</v>
      </c>
      <c r="G13" s="19">
        <v>4.1241926698311416E-3</v>
      </c>
      <c r="H13" s="20">
        <v>5.1225035468732945E-3</v>
      </c>
      <c r="I13" s="6" t="s">
        <v>13</v>
      </c>
      <c r="J13" s="18" t="s">
        <v>11</v>
      </c>
      <c r="K13" s="4"/>
    </row>
    <row r="14" spans="2:11" ht="36.75" customHeight="1" x14ac:dyDescent="0.25">
      <c r="B14" s="12" t="s">
        <v>15</v>
      </c>
      <c r="C14" s="14">
        <v>64949</v>
      </c>
      <c r="D14" s="14">
        <v>41123</v>
      </c>
      <c r="E14" s="14">
        <v>10988</v>
      </c>
      <c r="F14" s="14">
        <v>28267</v>
      </c>
      <c r="G14" s="14">
        <v>30370</v>
      </c>
      <c r="H14" s="15">
        <v>175697</v>
      </c>
      <c r="I14" s="6" t="s">
        <v>13</v>
      </c>
      <c r="J14" s="13" t="s">
        <v>8</v>
      </c>
    </row>
    <row r="15" spans="2:11" ht="25.5" customHeight="1" x14ac:dyDescent="0.25">
      <c r="B15" s="10" t="s">
        <v>10</v>
      </c>
      <c r="C15" s="19">
        <v>6.4619103700489676E-3</v>
      </c>
      <c r="D15" s="19">
        <v>3.1223319917063055E-3</v>
      </c>
      <c r="E15" s="19">
        <v>9.0917439617963086E-3</v>
      </c>
      <c r="F15" s="19">
        <v>1.5590121532083761E-3</v>
      </c>
      <c r="G15" s="19">
        <v>4.5314722323289121E-3</v>
      </c>
      <c r="H15" s="20">
        <v>4.717736401482227E-3</v>
      </c>
      <c r="I15" s="6" t="s">
        <v>13</v>
      </c>
      <c r="J15" s="18" t="s">
        <v>11</v>
      </c>
      <c r="K15" s="4"/>
    </row>
    <row r="16" spans="2:11" ht="36.75" customHeight="1" x14ac:dyDescent="0.25">
      <c r="B16" s="21" t="s">
        <v>16</v>
      </c>
      <c r="C16" s="22">
        <v>3957</v>
      </c>
      <c r="D16" s="22">
        <v>3020</v>
      </c>
      <c r="E16" s="22">
        <v>825</v>
      </c>
      <c r="F16" s="22">
        <v>2309</v>
      </c>
      <c r="G16" s="22">
        <v>2448</v>
      </c>
      <c r="H16" s="23">
        <v>12559</v>
      </c>
      <c r="I16" s="6" t="s">
        <v>13</v>
      </c>
      <c r="J16" s="13" t="s">
        <v>8</v>
      </c>
    </row>
    <row r="17" spans="2:11" ht="25.5" customHeight="1" x14ac:dyDescent="0.25">
      <c r="B17" s="10" t="s">
        <v>10</v>
      </c>
      <c r="C17" s="19">
        <v>-1.5426723065439164E-2</v>
      </c>
      <c r="D17" s="19">
        <v>-8.5357846355876565E-3</v>
      </c>
      <c r="E17" s="19">
        <v>-4.8250904704463205E-3</v>
      </c>
      <c r="F17" s="19">
        <v>-2.1195421788893599E-2</v>
      </c>
      <c r="G17" s="19">
        <v>-1.2903225806451613E-2</v>
      </c>
      <c r="H17" s="20">
        <v>-1.3665279195790466E-2</v>
      </c>
      <c r="I17" s="6" t="s">
        <v>13</v>
      </c>
      <c r="J17" s="18" t="s">
        <v>11</v>
      </c>
      <c r="K17" s="4"/>
    </row>
    <row r="18" spans="2:11" ht="36.75" customHeight="1" x14ac:dyDescent="0.25">
      <c r="B18" s="21" t="s">
        <v>17</v>
      </c>
      <c r="C18" s="22">
        <v>23826</v>
      </c>
      <c r="D18" s="22">
        <v>16470</v>
      </c>
      <c r="E18" s="22">
        <v>3922</v>
      </c>
      <c r="F18" s="22">
        <v>12934</v>
      </c>
      <c r="G18" s="22">
        <v>9173</v>
      </c>
      <c r="H18" s="23">
        <v>66325</v>
      </c>
      <c r="I18" s="6" t="s">
        <v>13</v>
      </c>
      <c r="J18" s="13" t="s">
        <v>8</v>
      </c>
    </row>
    <row r="19" spans="2:11" ht="25.5" customHeight="1" x14ac:dyDescent="0.25">
      <c r="B19" s="10" t="s">
        <v>10</v>
      </c>
      <c r="C19" s="19">
        <v>-5.5760313874687911E-2</v>
      </c>
      <c r="D19" s="19">
        <v>-4.2608847294076616E-2</v>
      </c>
      <c r="E19" s="19">
        <v>-5.7664584334454587E-2</v>
      </c>
      <c r="F19" s="19">
        <v>-4.1428889053583343E-2</v>
      </c>
      <c r="G19" s="19">
        <v>-6.8257998984255969E-2</v>
      </c>
      <c r="H19" s="20">
        <v>-5.1632921528254404E-2</v>
      </c>
      <c r="I19" s="6" t="s">
        <v>13</v>
      </c>
      <c r="J19" s="18" t="s">
        <v>11</v>
      </c>
      <c r="K19" s="4"/>
    </row>
    <row r="20" spans="2:11" ht="36.75" customHeight="1" x14ac:dyDescent="0.25">
      <c r="B20" s="21" t="s">
        <v>18</v>
      </c>
      <c r="C20" s="22">
        <v>6400</v>
      </c>
      <c r="D20" s="22">
        <v>4062</v>
      </c>
      <c r="E20" s="22">
        <v>1232</v>
      </c>
      <c r="F20" s="22">
        <v>3012</v>
      </c>
      <c r="G20" s="22">
        <v>3427</v>
      </c>
      <c r="H20" s="23">
        <v>18133</v>
      </c>
      <c r="I20" s="6" t="s">
        <v>13</v>
      </c>
      <c r="J20" s="13" t="s">
        <v>8</v>
      </c>
    </row>
    <row r="21" spans="2:11" ht="25.5" customHeight="1" x14ac:dyDescent="0.25">
      <c r="B21" s="10" t="s">
        <v>10</v>
      </c>
      <c r="C21" s="19">
        <v>-1.9006744328632742E-2</v>
      </c>
      <c r="D21" s="19">
        <v>8.4356647090229581E-2</v>
      </c>
      <c r="E21" s="19">
        <v>-1.3610888710968775E-2</v>
      </c>
      <c r="F21" s="19">
        <v>1.8255578093306288E-2</v>
      </c>
      <c r="G21" s="19">
        <v>-1.182237600922722E-2</v>
      </c>
      <c r="H21" s="20">
        <v>1.0476455837280579E-2</v>
      </c>
      <c r="I21" s="6" t="s">
        <v>13</v>
      </c>
      <c r="J21" s="18" t="s">
        <v>11</v>
      </c>
      <c r="K21" s="4"/>
    </row>
    <row r="22" spans="2:11" ht="36.75" customHeight="1" x14ac:dyDescent="0.25">
      <c r="B22" s="21" t="s">
        <v>19</v>
      </c>
      <c r="C22" s="22">
        <v>15833</v>
      </c>
      <c r="D22" s="22">
        <v>11923</v>
      </c>
      <c r="E22" s="22">
        <v>2739</v>
      </c>
      <c r="F22" s="22">
        <v>8845</v>
      </c>
      <c r="G22" s="22">
        <v>5233</v>
      </c>
      <c r="H22" s="23">
        <v>44573</v>
      </c>
      <c r="I22" s="6" t="s">
        <v>13</v>
      </c>
      <c r="J22" s="13" t="s">
        <v>8</v>
      </c>
    </row>
    <row r="23" spans="2:11" ht="25.5" customHeight="1" x14ac:dyDescent="0.25">
      <c r="B23" s="10" t="s">
        <v>10</v>
      </c>
      <c r="C23" s="19">
        <v>-6.3155235569028667E-5</v>
      </c>
      <c r="D23" s="19">
        <v>1.3085223893278953E-2</v>
      </c>
      <c r="E23" s="19">
        <v>-2.1086490350250179E-2</v>
      </c>
      <c r="F23" s="19">
        <v>6.6006600660066007E-3</v>
      </c>
      <c r="G23" s="19">
        <v>-3.9969547011800529E-3</v>
      </c>
      <c r="H23" s="20">
        <v>2.9476621214166781E-3</v>
      </c>
      <c r="I23" s="6" t="s">
        <v>13</v>
      </c>
      <c r="J23" s="18" t="s">
        <v>11</v>
      </c>
      <c r="K23" s="4"/>
    </row>
    <row r="24" spans="2:11" ht="10.5" customHeight="1" x14ac:dyDescent="0.25">
      <c r="B24" s="34"/>
      <c r="C24" s="35"/>
      <c r="D24" s="35"/>
      <c r="E24" s="35"/>
      <c r="F24" s="35"/>
      <c r="G24" s="35"/>
      <c r="H24" s="35"/>
      <c r="I24" s="35"/>
      <c r="J24" s="35"/>
      <c r="K24" s="35"/>
    </row>
    <row r="25" spans="2:11" ht="36.75" customHeight="1" x14ac:dyDescent="0.25">
      <c r="B25" s="21" t="s">
        <v>21</v>
      </c>
      <c r="I25" s="6" t="s">
        <v>20</v>
      </c>
    </row>
    <row r="26" spans="2:11" ht="36.75" customHeight="1" x14ac:dyDescent="0.25">
      <c r="B26" s="21" t="s">
        <v>22</v>
      </c>
      <c r="I26" s="6" t="s">
        <v>20</v>
      </c>
    </row>
    <row r="27" spans="2:11" ht="36.75" customHeight="1" x14ac:dyDescent="0.25">
      <c r="B27" s="21" t="s">
        <v>23</v>
      </c>
      <c r="I27" s="6" t="s">
        <v>20</v>
      </c>
    </row>
    <row r="28" spans="2:11" ht="36.75" customHeight="1" x14ac:dyDescent="0.25">
      <c r="B28" s="21" t="s">
        <v>24</v>
      </c>
      <c r="I28" s="6" t="s">
        <v>20</v>
      </c>
    </row>
    <row r="29" spans="2:11" ht="36.75" customHeight="1" x14ac:dyDescent="0.25">
      <c r="B29" s="21" t="s">
        <v>25</v>
      </c>
      <c r="I29" s="6" t="s">
        <v>20</v>
      </c>
    </row>
    <row r="30" spans="2:11" ht="10.5" customHeight="1" x14ac:dyDescent="0.25">
      <c r="B30" s="34"/>
      <c r="C30" s="35"/>
      <c r="D30" s="35"/>
      <c r="E30" s="35"/>
      <c r="F30" s="35"/>
      <c r="G30" s="35"/>
      <c r="H30" s="35"/>
      <c r="I30" s="35"/>
      <c r="J30" s="35"/>
      <c r="K30" s="35"/>
    </row>
    <row r="31" spans="2:11" ht="36.75" customHeight="1" x14ac:dyDescent="0.25">
      <c r="B31" s="24" t="s">
        <v>26</v>
      </c>
      <c r="I31" s="6" t="s">
        <v>30</v>
      </c>
    </row>
    <row r="32" spans="2:11" ht="36.75" customHeight="1" x14ac:dyDescent="0.25">
      <c r="B32" s="24" t="s">
        <v>27</v>
      </c>
      <c r="I32" s="6" t="s">
        <v>30</v>
      </c>
    </row>
    <row r="33" spans="2:11" ht="36.75" customHeight="1" x14ac:dyDescent="0.25">
      <c r="B33" s="24" t="s">
        <v>28</v>
      </c>
      <c r="I33" s="6" t="s">
        <v>30</v>
      </c>
    </row>
    <row r="34" spans="2:11" ht="36.75" customHeight="1" x14ac:dyDescent="0.25">
      <c r="B34" s="24" t="s">
        <v>29</v>
      </c>
      <c r="I34" s="6" t="s">
        <v>30</v>
      </c>
    </row>
    <row r="35" spans="2:11" ht="36.75" customHeight="1" x14ac:dyDescent="0.25">
      <c r="B35" s="24" t="s">
        <v>31</v>
      </c>
      <c r="I35" s="6" t="s">
        <v>30</v>
      </c>
    </row>
    <row r="36" spans="2:11" ht="36.75" customHeight="1" x14ac:dyDescent="0.25">
      <c r="B36" s="24" t="s">
        <v>32</v>
      </c>
      <c r="I36" s="6" t="s">
        <v>30</v>
      </c>
    </row>
    <row r="37" spans="2:11" ht="36.75" customHeight="1" x14ac:dyDescent="0.25">
      <c r="B37" s="24" t="s">
        <v>33</v>
      </c>
      <c r="I37" s="6" t="s">
        <v>30</v>
      </c>
    </row>
    <row r="38" spans="2:11" ht="10.5" customHeight="1" x14ac:dyDescent="0.25">
      <c r="B38" s="34"/>
      <c r="C38" s="35"/>
      <c r="D38" s="35"/>
      <c r="E38" s="35"/>
      <c r="F38" s="35"/>
      <c r="G38" s="35"/>
      <c r="H38" s="35"/>
      <c r="I38" s="35"/>
      <c r="J38" s="35"/>
      <c r="K38" s="35"/>
    </row>
    <row r="39" spans="2:11" ht="36.75" customHeight="1" x14ac:dyDescent="0.25">
      <c r="B39" s="24" t="s">
        <v>34</v>
      </c>
      <c r="I39" s="6" t="s">
        <v>51</v>
      </c>
    </row>
    <row r="40" spans="2:11" ht="36.75" customHeight="1" x14ac:dyDescent="0.25">
      <c r="B40" s="24" t="s">
        <v>35</v>
      </c>
      <c r="I40" s="29" t="s">
        <v>51</v>
      </c>
    </row>
    <row r="41" spans="2:11" ht="36.75" customHeight="1" x14ac:dyDescent="0.25">
      <c r="B41" s="24" t="s">
        <v>36</v>
      </c>
      <c r="I41" s="29" t="s">
        <v>51</v>
      </c>
    </row>
    <row r="42" spans="2:11" ht="10.5" customHeight="1" x14ac:dyDescent="0.25">
      <c r="B42" s="34"/>
      <c r="C42" s="35"/>
      <c r="D42" s="35"/>
      <c r="E42" s="35"/>
      <c r="F42" s="35"/>
      <c r="G42" s="35"/>
      <c r="H42" s="35"/>
      <c r="I42" s="35"/>
      <c r="J42" s="35"/>
      <c r="K42" s="35"/>
    </row>
    <row r="43" spans="2:11" ht="36.75" customHeight="1" x14ac:dyDescent="0.25">
      <c r="B43" s="24" t="s">
        <v>37</v>
      </c>
      <c r="C43" s="30">
        <v>20479</v>
      </c>
      <c r="D43" s="30">
        <v>11399</v>
      </c>
      <c r="E43" s="30">
        <v>5309</v>
      </c>
      <c r="F43" s="30">
        <v>8923</v>
      </c>
      <c r="G43" s="30">
        <v>11450</v>
      </c>
      <c r="H43" s="31">
        <v>57560</v>
      </c>
      <c r="I43" s="26" t="s">
        <v>46</v>
      </c>
      <c r="J43" s="27" t="s">
        <v>47</v>
      </c>
    </row>
    <row r="44" spans="2:11" ht="36.75" customHeight="1" x14ac:dyDescent="0.25">
      <c r="B44" s="24" t="s">
        <v>38</v>
      </c>
      <c r="C44" s="25"/>
      <c r="D44" s="25"/>
      <c r="E44" s="25"/>
      <c r="F44" s="25"/>
      <c r="G44" s="25"/>
      <c r="H44" s="25"/>
      <c r="I44" s="26" t="s">
        <v>46</v>
      </c>
      <c r="J44" s="25"/>
    </row>
    <row r="45" spans="2:11" ht="36.75" customHeight="1" x14ac:dyDescent="0.25">
      <c r="B45" s="24" t="s">
        <v>39</v>
      </c>
      <c r="C45" s="30">
        <v>22695</v>
      </c>
      <c r="D45" s="30">
        <v>8522</v>
      </c>
      <c r="E45" s="30">
        <v>3629</v>
      </c>
      <c r="F45" s="30">
        <v>5154</v>
      </c>
      <c r="G45" s="30">
        <v>6882</v>
      </c>
      <c r="H45" s="31">
        <v>46882</v>
      </c>
      <c r="I45" s="26" t="s">
        <v>46</v>
      </c>
      <c r="J45" s="27" t="s">
        <v>47</v>
      </c>
    </row>
    <row r="46" spans="2:11" ht="10.5" customHeight="1" x14ac:dyDescent="0.25">
      <c r="B46" s="34"/>
      <c r="C46" s="35"/>
      <c r="D46" s="35"/>
      <c r="E46" s="35"/>
      <c r="F46" s="35"/>
      <c r="G46" s="35"/>
      <c r="H46" s="35"/>
      <c r="I46" s="35"/>
      <c r="J46" s="35"/>
      <c r="K46" s="35"/>
    </row>
    <row r="47" spans="2:11" ht="36.75" customHeight="1" x14ac:dyDescent="0.25">
      <c r="B47" s="24" t="s">
        <v>40</v>
      </c>
      <c r="I47" s="28" t="s">
        <v>46</v>
      </c>
    </row>
    <row r="48" spans="2:11" ht="36.75" customHeight="1" x14ac:dyDescent="0.25">
      <c r="B48" s="24" t="s">
        <v>41</v>
      </c>
      <c r="I48" s="28" t="s">
        <v>46</v>
      </c>
    </row>
    <row r="49" spans="2:10" ht="36.75" customHeight="1" x14ac:dyDescent="0.25">
      <c r="B49" s="24" t="s">
        <v>42</v>
      </c>
      <c r="I49" s="28" t="s">
        <v>46</v>
      </c>
    </row>
    <row r="50" spans="2:10" ht="36.75" customHeight="1" x14ac:dyDescent="0.25">
      <c r="B50" s="24" t="s">
        <v>45</v>
      </c>
      <c r="I50" s="28" t="s">
        <v>46</v>
      </c>
    </row>
    <row r="51" spans="2:10" ht="36.75" customHeight="1" x14ac:dyDescent="0.25">
      <c r="B51" s="24" t="s">
        <v>43</v>
      </c>
      <c r="I51" s="28" t="s">
        <v>46</v>
      </c>
    </row>
    <row r="52" spans="2:10" ht="36.75" customHeight="1" x14ac:dyDescent="0.25">
      <c r="B52" s="24" t="s">
        <v>44</v>
      </c>
      <c r="I52" s="28" t="s">
        <v>46</v>
      </c>
    </row>
    <row r="53" spans="2:10" ht="36.75" customHeight="1" x14ac:dyDescent="0.25">
      <c r="B53" s="32" t="s">
        <v>48</v>
      </c>
      <c r="C53" s="30">
        <v>1133</v>
      </c>
      <c r="D53" s="30">
        <v>573</v>
      </c>
      <c r="E53" s="30">
        <v>191</v>
      </c>
      <c r="F53" s="30">
        <v>353</v>
      </c>
      <c r="G53" s="30">
        <v>124</v>
      </c>
      <c r="H53" s="31">
        <v>2374</v>
      </c>
      <c r="I53" s="29" t="s">
        <v>46</v>
      </c>
      <c r="J53" s="33">
        <v>44196</v>
      </c>
    </row>
    <row r="54" spans="2:10" ht="36.75" customHeight="1" x14ac:dyDescent="0.25">
      <c r="B54" s="32" t="s">
        <v>49</v>
      </c>
      <c r="C54" s="30">
        <v>984</v>
      </c>
      <c r="D54" s="30">
        <v>432</v>
      </c>
      <c r="E54" s="30">
        <v>109</v>
      </c>
      <c r="F54" s="30">
        <v>306</v>
      </c>
      <c r="G54" s="30">
        <v>224</v>
      </c>
      <c r="H54" s="31">
        <v>2055</v>
      </c>
      <c r="I54" s="29" t="s">
        <v>46</v>
      </c>
      <c r="J54" s="33">
        <v>44196</v>
      </c>
    </row>
    <row r="55" spans="2:10" ht="36.75" customHeight="1" x14ac:dyDescent="0.25">
      <c r="B55" s="32" t="s">
        <v>50</v>
      </c>
      <c r="C55" s="30">
        <v>3947</v>
      </c>
      <c r="D55" s="30">
        <v>1964</v>
      </c>
      <c r="E55" s="30">
        <v>746</v>
      </c>
      <c r="F55" s="30">
        <v>1372</v>
      </c>
      <c r="G55" s="30">
        <v>1373</v>
      </c>
      <c r="H55" s="31">
        <v>9402</v>
      </c>
      <c r="I55" s="29" t="s">
        <v>46</v>
      </c>
      <c r="J55" s="33">
        <v>44196</v>
      </c>
    </row>
  </sheetData>
  <mergeCells count="6">
    <mergeCell ref="B46:K46"/>
    <mergeCell ref="B9:K9"/>
    <mergeCell ref="B24:K24"/>
    <mergeCell ref="B30:K30"/>
    <mergeCell ref="B38:K38"/>
    <mergeCell ref="B42:K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 de bord Pauvreté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2021-03-09T11:35:06Z</dcterms:created>
  <dcterms:modified xsi:type="dcterms:W3CDTF">2021-04-12T14:44:48Z</dcterms:modified>
</cp:coreProperties>
</file>